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85" windowWidth="28395" windowHeight="14310"/>
  </bookViews>
  <sheets>
    <sheet name="Cylinder with Diaphragm400" sheetId="1" r:id="rId1"/>
  </sheets>
  <calcPr calcId="0"/>
</workbook>
</file>

<file path=xl/calcChain.xml><?xml version="1.0" encoding="utf-8"?>
<calcChain xmlns="http://schemas.openxmlformats.org/spreadsheetml/2006/main">
  <c r="P3" i="1"/>
  <c r="P4"/>
  <c r="P5"/>
  <c r="P6"/>
  <c r="P7"/>
  <c r="P8"/>
  <c r="P9"/>
  <c r="P10"/>
  <c r="P11"/>
  <c r="P1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2"/>
  <c r="R3"/>
  <c r="R4"/>
  <c r="R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2"/>
  <c r="M3"/>
  <c r="M4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2"/>
  <c r="L3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2"/>
</calcChain>
</file>

<file path=xl/sharedStrings.xml><?xml version="1.0" encoding="utf-8"?>
<sst xmlns="http://schemas.openxmlformats.org/spreadsheetml/2006/main" count="14" uniqueCount="8">
  <si>
    <t>T = 400 K</t>
  </si>
  <si>
    <t>T = 500 K</t>
  </si>
  <si>
    <t>T = 600 K</t>
  </si>
  <si>
    <t>T = 700 K</t>
  </si>
  <si>
    <t>T = 800 K</t>
  </si>
  <si>
    <t>T = 900 K</t>
  </si>
  <si>
    <t>T = 100 K</t>
  </si>
  <si>
    <t>T = 1000 K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</si>
</sst>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2"/>
  <sheetViews>
    <sheetView tabSelected="1" workbookViewId="0">
      <selection activeCell="P2" sqref="P2:P32"/>
    </sheetView>
  </sheetViews>
  <sheetFormatPr defaultRowHeight="15"/>
  <sheetData>
    <row r="1" spans="1:18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L1" t="s">
        <v>0</v>
      </c>
      <c r="M1" t="s">
        <v>1</v>
      </c>
      <c r="N1" t="s">
        <v>2</v>
      </c>
      <c r="O1" t="s">
        <v>3</v>
      </c>
      <c r="P1" t="s">
        <v>4</v>
      </c>
      <c r="Q1" t="s">
        <v>5</v>
      </c>
      <c r="R1" t="s">
        <v>7</v>
      </c>
    </row>
    <row r="2" spans="1:18">
      <c r="A2">
        <v>0</v>
      </c>
      <c r="B2">
        <v>399.83547427014702</v>
      </c>
      <c r="C2">
        <v>499.79211167076198</v>
      </c>
      <c r="D2">
        <v>599.75328736890299</v>
      </c>
      <c r="E2">
        <v>699.710447986605</v>
      </c>
      <c r="F2">
        <v>799.67049726329196</v>
      </c>
      <c r="G2">
        <v>899.62265872809803</v>
      </c>
      <c r="H2">
        <v>999.57828173054497</v>
      </c>
      <c r="K2">
        <v>0</v>
      </c>
      <c r="L2">
        <f>100*(400-B2)/400</f>
        <v>4.1131432463245687E-2</v>
      </c>
      <c r="M2">
        <f>100*(500-C2)/500</f>
        <v>4.1577665847603383E-2</v>
      </c>
      <c r="P2">
        <f>100*(800-F2)/800</f>
        <v>4.1187842088504567E-2</v>
      </c>
      <c r="R2">
        <f>100*(1000-H2)/1000</f>
        <v>4.2171826945502741E-2</v>
      </c>
    </row>
    <row r="3" spans="1:18">
      <c r="A3">
        <v>0.5</v>
      </c>
      <c r="B3">
        <v>399.34230300002503</v>
      </c>
      <c r="C3">
        <v>499.16896515000002</v>
      </c>
      <c r="D3">
        <v>599.01375798000004</v>
      </c>
      <c r="E3">
        <v>698.84251038000002</v>
      </c>
      <c r="F3">
        <v>798.68280311999899</v>
      </c>
      <c r="G3">
        <v>898.49158389000104</v>
      </c>
      <c r="H3">
        <v>998.31419370000003</v>
      </c>
      <c r="K3">
        <v>0.5</v>
      </c>
      <c r="L3">
        <f t="shared" ref="L3:L32" si="0">100*(400-B3)/400</f>
        <v>0.16442424999374339</v>
      </c>
      <c r="M3">
        <f t="shared" ref="M3:M32" si="1">100*(500-C3)/500</f>
        <v>0.1662069699999961</v>
      </c>
      <c r="P3">
        <f t="shared" ref="P3:P32" si="2">100*(800-F3)/800</f>
        <v>0.16464961000012579</v>
      </c>
      <c r="R3">
        <f t="shared" ref="R3:R32" si="3">100*(1000-H3)/1000</f>
        <v>0.16858062999999673</v>
      </c>
    </row>
    <row r="4" spans="1:18">
      <c r="A4">
        <v>1</v>
      </c>
      <c r="B4">
        <v>399.34230705919299</v>
      </c>
      <c r="C4">
        <v>499.16896515385298</v>
      </c>
      <c r="D4">
        <v>599.01375798003801</v>
      </c>
      <c r="E4">
        <v>698.84251038000195</v>
      </c>
      <c r="F4">
        <v>798.68280312000104</v>
      </c>
      <c r="G4">
        <v>898.49158389000002</v>
      </c>
      <c r="H4">
        <v>998.31419370000003</v>
      </c>
      <c r="K4">
        <v>1</v>
      </c>
      <c r="L4">
        <f t="shared" si="0"/>
        <v>0.1644232352017525</v>
      </c>
      <c r="M4">
        <f t="shared" si="1"/>
        <v>0.16620696922940398</v>
      </c>
      <c r="P4">
        <f t="shared" si="2"/>
        <v>0.16464960999986999</v>
      </c>
      <c r="R4">
        <f t="shared" si="3"/>
        <v>0.16858062999999673</v>
      </c>
    </row>
    <row r="5" spans="1:18">
      <c r="A5">
        <v>1.5</v>
      </c>
      <c r="B5">
        <v>399.342523871715</v>
      </c>
      <c r="C5">
        <v>499.16896745634398</v>
      </c>
      <c r="D5">
        <v>599.01375809186698</v>
      </c>
      <c r="E5">
        <v>698.84251039337801</v>
      </c>
      <c r="F5">
        <v>798.68280312274601</v>
      </c>
      <c r="G5">
        <v>898.49158389083004</v>
      </c>
      <c r="H5">
        <v>998.31419370031995</v>
      </c>
      <c r="K5">
        <v>1.5</v>
      </c>
      <c r="L5">
        <f t="shared" si="0"/>
        <v>0.16436903207124942</v>
      </c>
      <c r="M5">
        <f t="shared" si="1"/>
        <v>0.16620650873120441</v>
      </c>
      <c r="P5">
        <f t="shared" si="2"/>
        <v>0.16464960965674891</v>
      </c>
      <c r="R5">
        <f t="shared" si="3"/>
        <v>0.16858062996800527</v>
      </c>
    </row>
    <row r="6" spans="1:18">
      <c r="A6">
        <v>2</v>
      </c>
      <c r="B6">
        <v>399.343932259555</v>
      </c>
      <c r="C6">
        <v>499.16902157664498</v>
      </c>
      <c r="D6">
        <v>599.01376406694601</v>
      </c>
      <c r="E6">
        <v>698.84251166842796</v>
      </c>
      <c r="F6">
        <v>798.68280352573197</v>
      </c>
      <c r="G6">
        <v>898.49158406105505</v>
      </c>
      <c r="H6">
        <v>998.31419378592398</v>
      </c>
      <c r="K6">
        <v>2</v>
      </c>
      <c r="L6">
        <f t="shared" si="0"/>
        <v>0.16401693511124904</v>
      </c>
      <c r="M6">
        <f t="shared" si="1"/>
        <v>0.16619568467100407</v>
      </c>
      <c r="P6">
        <f t="shared" si="2"/>
        <v>0.16464955928350378</v>
      </c>
      <c r="R6">
        <f t="shared" si="3"/>
        <v>0.16858062140760238</v>
      </c>
    </row>
    <row r="7" spans="1:18">
      <c r="A7">
        <v>2.5</v>
      </c>
      <c r="B7">
        <v>399.34770681096899</v>
      </c>
      <c r="C7">
        <v>499.16934940214298</v>
      </c>
      <c r="D7">
        <v>599.01382493649396</v>
      </c>
      <c r="E7">
        <v>698.84253033965604</v>
      </c>
      <c r="F7">
        <v>798.68281124348198</v>
      </c>
      <c r="G7">
        <v>898.49158806941</v>
      </c>
      <c r="H7">
        <v>998.31419616068399</v>
      </c>
      <c r="K7">
        <v>2.5</v>
      </c>
      <c r="L7">
        <f t="shared" si="0"/>
        <v>0.16307329725775332</v>
      </c>
      <c r="M7">
        <f t="shared" si="1"/>
        <v>0.16613011957140317</v>
      </c>
      <c r="P7">
        <f t="shared" si="2"/>
        <v>0.16464859456475267</v>
      </c>
      <c r="R7">
        <f t="shared" si="3"/>
        <v>0.16858038393160085</v>
      </c>
    </row>
    <row r="8" spans="1:18">
      <c r="A8">
        <v>3</v>
      </c>
      <c r="B8">
        <v>399.354321155462</v>
      </c>
      <c r="C8">
        <v>499.170345582452</v>
      </c>
      <c r="D8">
        <v>599.01408907745702</v>
      </c>
      <c r="E8">
        <v>698.84263433758599</v>
      </c>
      <c r="F8">
        <v>798.68286293849496</v>
      </c>
      <c r="G8">
        <v>898.49161900046295</v>
      </c>
      <c r="H8">
        <v>998.31421665206801</v>
      </c>
      <c r="K8">
        <v>3</v>
      </c>
      <c r="L8">
        <f t="shared" si="0"/>
        <v>0.16141971113449927</v>
      </c>
      <c r="M8">
        <f t="shared" si="1"/>
        <v>0.16593088350959989</v>
      </c>
      <c r="P8">
        <f t="shared" si="2"/>
        <v>0.16464213268812955</v>
      </c>
      <c r="R8">
        <f t="shared" si="3"/>
        <v>0.16857833479319878</v>
      </c>
    </row>
    <row r="9" spans="1:18">
      <c r="A9">
        <v>3.5</v>
      </c>
      <c r="B9">
        <v>399.363573769293</v>
      </c>
      <c r="C9">
        <v>499.17240595463102</v>
      </c>
      <c r="D9">
        <v>599.01479445211601</v>
      </c>
      <c r="E9">
        <v>698.84296669846901</v>
      </c>
      <c r="F9">
        <v>798.68305158026601</v>
      </c>
      <c r="G9">
        <v>898.49174393221097</v>
      </c>
      <c r="H9">
        <v>998.31430629701003</v>
      </c>
      <c r="K9">
        <v>3.5</v>
      </c>
      <c r="L9">
        <f t="shared" si="0"/>
        <v>0.15910655767675053</v>
      </c>
      <c r="M9">
        <f t="shared" si="1"/>
        <v>0.16551880907379654</v>
      </c>
      <c r="P9">
        <f t="shared" si="2"/>
        <v>0.16461855246674872</v>
      </c>
      <c r="R9">
        <f t="shared" si="3"/>
        <v>0.16856937029899655</v>
      </c>
    </row>
    <row r="10" spans="1:18">
      <c r="A10">
        <v>4</v>
      </c>
      <c r="B10">
        <v>399.37494030112703</v>
      </c>
      <c r="C10">
        <v>499.17578855666102</v>
      </c>
      <c r="D10">
        <v>599.01619507250496</v>
      </c>
      <c r="E10">
        <v>698.84372100311998</v>
      </c>
      <c r="F10">
        <v>798.68352400159904</v>
      </c>
      <c r="G10">
        <v>898.49208120144795</v>
      </c>
      <c r="H10">
        <v>998.31456297448904</v>
      </c>
      <c r="K10">
        <v>4</v>
      </c>
      <c r="L10">
        <f t="shared" si="0"/>
        <v>0.15626492471824349</v>
      </c>
      <c r="M10">
        <f t="shared" si="1"/>
        <v>0.16484228866779632</v>
      </c>
      <c r="P10">
        <f t="shared" si="2"/>
        <v>0.16455949980012008</v>
      </c>
      <c r="R10">
        <f t="shared" si="3"/>
        <v>0.16854370255109644</v>
      </c>
    </row>
    <row r="11" spans="1:18">
      <c r="A11">
        <v>4.5</v>
      </c>
      <c r="B11">
        <v>399.38783018070598</v>
      </c>
      <c r="C11">
        <v>499.18058059068301</v>
      </c>
      <c r="D11">
        <v>599.01849096234298</v>
      </c>
      <c r="E11">
        <v>698.84509055014303</v>
      </c>
      <c r="F11">
        <v>798.68444859103704</v>
      </c>
      <c r="G11">
        <v>898.49278001826099</v>
      </c>
      <c r="H11">
        <v>998.31511903427395</v>
      </c>
      <c r="K11">
        <v>4.5</v>
      </c>
      <c r="L11">
        <f t="shared" si="0"/>
        <v>0.15304245482350609</v>
      </c>
      <c r="M11">
        <f t="shared" si="1"/>
        <v>0.16388388186339853</v>
      </c>
      <c r="P11">
        <f t="shared" si="2"/>
        <v>0.16444392612037007</v>
      </c>
      <c r="R11">
        <f t="shared" si="3"/>
        <v>0.16848809657260516</v>
      </c>
    </row>
    <row r="12" spans="1:18">
      <c r="A12">
        <v>5</v>
      </c>
      <c r="B12">
        <v>399.40170812475799</v>
      </c>
      <c r="C12">
        <v>499.186729333122</v>
      </c>
      <c r="D12">
        <v>599.02179488406102</v>
      </c>
      <c r="E12">
        <v>698.84722567968902</v>
      </c>
      <c r="F12">
        <v>798.68597692126502</v>
      </c>
      <c r="G12">
        <v>898.49398751816705</v>
      </c>
      <c r="H12">
        <v>998.31611363333002</v>
      </c>
      <c r="K12">
        <v>5</v>
      </c>
      <c r="L12">
        <f t="shared" si="0"/>
        <v>0.14957296881050297</v>
      </c>
      <c r="M12">
        <f t="shared" si="1"/>
        <v>0.16265413337559947</v>
      </c>
      <c r="P12">
        <f t="shared" si="2"/>
        <v>0.16425288484187206</v>
      </c>
      <c r="R12">
        <f t="shared" si="3"/>
        <v>0.16838863666699808</v>
      </c>
    </row>
    <row r="13" spans="1:18">
      <c r="A13">
        <v>5.5</v>
      </c>
      <c r="B13">
        <v>399.41613391434998</v>
      </c>
      <c r="C13">
        <v>499.19409075000499</v>
      </c>
      <c r="D13">
        <v>599.026131608892</v>
      </c>
      <c r="E13">
        <v>698.850213330413</v>
      </c>
      <c r="F13">
        <v>798.68821748725998</v>
      </c>
      <c r="G13">
        <v>898.49582115822602</v>
      </c>
      <c r="H13">
        <v>998.31766588940798</v>
      </c>
      <c r="K13">
        <v>5.5</v>
      </c>
      <c r="L13">
        <f t="shared" si="0"/>
        <v>0.14596652141250388</v>
      </c>
      <c r="M13">
        <f t="shared" si="1"/>
        <v>0.16118184999900223</v>
      </c>
      <c r="P13">
        <f t="shared" si="2"/>
        <v>0.16397281409250297</v>
      </c>
      <c r="R13">
        <f t="shared" si="3"/>
        <v>0.16823341105920236</v>
      </c>
    </row>
    <row r="14" spans="1:18">
      <c r="A14">
        <v>6</v>
      </c>
      <c r="B14">
        <v>399.43076443643599</v>
      </c>
      <c r="C14">
        <v>499.20247311860902</v>
      </c>
      <c r="D14">
        <v>599.03145474287203</v>
      </c>
      <c r="E14">
        <v>698.85407617539795</v>
      </c>
      <c r="F14">
        <v>798.69122586703804</v>
      </c>
      <c r="G14">
        <v>898.49835425749495</v>
      </c>
      <c r="H14">
        <v>998.31985821500405</v>
      </c>
      <c r="K14">
        <v>6</v>
      </c>
      <c r="L14">
        <f t="shared" si="0"/>
        <v>0.14230889089100174</v>
      </c>
      <c r="M14">
        <f t="shared" si="1"/>
        <v>0.15950537627819586</v>
      </c>
      <c r="P14">
        <f t="shared" si="2"/>
        <v>0.16359676662024469</v>
      </c>
      <c r="R14">
        <f t="shared" si="3"/>
        <v>0.16801417849959535</v>
      </c>
    </row>
    <row r="15" spans="1:18">
      <c r="A15">
        <v>6.5</v>
      </c>
      <c r="B15">
        <v>399.44534169637097</v>
      </c>
      <c r="C15">
        <v>499.21166905089399</v>
      </c>
      <c r="D15">
        <v>599.03766896459899</v>
      </c>
      <c r="E15">
        <v>698.85878326054706</v>
      </c>
      <c r="F15">
        <v>798.69500748632902</v>
      </c>
      <c r="G15">
        <v>898.501613846704</v>
      </c>
      <c r="H15">
        <v>998.32273102658098</v>
      </c>
      <c r="K15">
        <v>6.5</v>
      </c>
      <c r="L15">
        <f t="shared" si="0"/>
        <v>0.13866457590725645</v>
      </c>
      <c r="M15">
        <f t="shared" si="1"/>
        <v>0.15766618982120234</v>
      </c>
      <c r="P15">
        <f t="shared" si="2"/>
        <v>0.16312406420887271</v>
      </c>
      <c r="R15">
        <f t="shared" si="3"/>
        <v>0.1677268973419018</v>
      </c>
    </row>
    <row r="16" spans="1:18">
      <c r="A16">
        <v>7</v>
      </c>
      <c r="B16">
        <v>399.45967747708698</v>
      </c>
      <c r="C16">
        <v>499.22147627826803</v>
      </c>
      <c r="D16">
        <v>599.04465084871697</v>
      </c>
      <c r="E16">
        <v>698.86426496885895</v>
      </c>
      <c r="F16">
        <v>798.69952724372001</v>
      </c>
      <c r="G16">
        <v>898.50558651501797</v>
      </c>
      <c r="H16">
        <v>998.32628578266201</v>
      </c>
      <c r="K16">
        <v>7</v>
      </c>
      <c r="L16">
        <f t="shared" si="0"/>
        <v>0.13508063072825394</v>
      </c>
      <c r="M16">
        <f t="shared" si="1"/>
        <v>0.15570474434639436</v>
      </c>
      <c r="P16">
        <f t="shared" si="2"/>
        <v>0.16255909453499839</v>
      </c>
      <c r="R16">
        <f t="shared" si="3"/>
        <v>0.16737142173379879</v>
      </c>
    </row>
    <row r="17" spans="1:18">
      <c r="A17">
        <v>7.5</v>
      </c>
      <c r="B17">
        <v>399.47363881270201</v>
      </c>
      <c r="C17">
        <v>499.23170965899698</v>
      </c>
      <c r="D17">
        <v>599.05226545737798</v>
      </c>
      <c r="E17">
        <v>698.87042777416002</v>
      </c>
      <c r="F17">
        <v>798.70472135417401</v>
      </c>
      <c r="G17">
        <v>898.51022791373703</v>
      </c>
      <c r="H17">
        <v>998.33049248924601</v>
      </c>
      <c r="K17">
        <v>7.5</v>
      </c>
      <c r="L17">
        <f t="shared" si="0"/>
        <v>0.13159029682449841</v>
      </c>
      <c r="M17">
        <f t="shared" si="1"/>
        <v>0.15365806820060471</v>
      </c>
      <c r="P17">
        <f t="shared" si="2"/>
        <v>0.16190983072824849</v>
      </c>
      <c r="R17">
        <f t="shared" si="3"/>
        <v>0.16695075107539878</v>
      </c>
    </row>
    <row r="18" spans="1:18">
      <c r="A18">
        <v>8</v>
      </c>
      <c r="B18">
        <v>399.48713558166702</v>
      </c>
      <c r="C18">
        <v>499.24220701661602</v>
      </c>
      <c r="D18">
        <v>599.06037817835102</v>
      </c>
      <c r="E18">
        <v>698.877166584478</v>
      </c>
      <c r="F18">
        <v>798.71050857117905</v>
      </c>
      <c r="G18">
        <v>898.51547284882599</v>
      </c>
      <c r="H18">
        <v>998.33529861682098</v>
      </c>
      <c r="K18">
        <v>8</v>
      </c>
      <c r="L18">
        <f t="shared" si="0"/>
        <v>0.12821610458324528</v>
      </c>
      <c r="M18">
        <f t="shared" si="1"/>
        <v>0.15155859667679578</v>
      </c>
      <c r="P18">
        <f t="shared" si="2"/>
        <v>0.161186428602619</v>
      </c>
      <c r="R18">
        <f t="shared" si="3"/>
        <v>0.16647013831790219</v>
      </c>
    </row>
    <row r="19" spans="1:18">
      <c r="A19">
        <v>8.5</v>
      </c>
      <c r="B19">
        <v>399.500110386779</v>
      </c>
      <c r="C19">
        <v>499.25283095202502</v>
      </c>
      <c r="D19">
        <v>599.06886236061996</v>
      </c>
      <c r="E19">
        <v>698.884374006332</v>
      </c>
      <c r="F19">
        <v>798.716799449375</v>
      </c>
      <c r="G19">
        <v>898.52124425146201</v>
      </c>
      <c r="H19">
        <v>998.34063754023805</v>
      </c>
      <c r="K19">
        <v>8.5</v>
      </c>
      <c r="L19">
        <f t="shared" si="0"/>
        <v>0.12497240330525017</v>
      </c>
      <c r="M19">
        <f t="shared" si="1"/>
        <v>0.14943380959499564</v>
      </c>
      <c r="P19">
        <f t="shared" si="2"/>
        <v>0.16040006882812463</v>
      </c>
      <c r="R19">
        <f t="shared" si="3"/>
        <v>0.16593624597619511</v>
      </c>
    </row>
    <row r="20" spans="1:18">
      <c r="A20">
        <v>9</v>
      </c>
      <c r="B20">
        <v>399.51253049350402</v>
      </c>
      <c r="C20">
        <v>499.26346821104403</v>
      </c>
      <c r="D20">
        <v>599.07760366019897</v>
      </c>
      <c r="E20">
        <v>698.89194668473999</v>
      </c>
      <c r="F20">
        <v>798.72350328202299</v>
      </c>
      <c r="G20">
        <v>898.52746032226696</v>
      </c>
      <c r="H20">
        <v>998.34643558551602</v>
      </c>
      <c r="K20">
        <v>9</v>
      </c>
      <c r="L20">
        <f t="shared" si="0"/>
        <v>0.12186737662399594</v>
      </c>
      <c r="M20">
        <f t="shared" si="1"/>
        <v>0.14730635779119439</v>
      </c>
      <c r="P20">
        <f t="shared" si="2"/>
        <v>0.15956208974712638</v>
      </c>
      <c r="R20">
        <f t="shared" si="3"/>
        <v>0.16535644144839806</v>
      </c>
    </row>
    <row r="21" spans="1:18">
      <c r="A21">
        <v>9.5</v>
      </c>
      <c r="B21">
        <v>399.52438149764203</v>
      </c>
      <c r="C21">
        <v>499.27402770296197</v>
      </c>
      <c r="D21">
        <v>599.08650201553701</v>
      </c>
      <c r="E21">
        <v>698.89978922396301</v>
      </c>
      <c r="F21">
        <v>798.73053287036703</v>
      </c>
      <c r="G21">
        <v>898.534039756232</v>
      </c>
      <c r="H21">
        <v>998.35261741178203</v>
      </c>
      <c r="K21">
        <v>9.5</v>
      </c>
      <c r="L21">
        <f t="shared" si="0"/>
        <v>0.11890462558949366</v>
      </c>
      <c r="M21">
        <f t="shared" si="1"/>
        <v>0.14519445940760534</v>
      </c>
      <c r="P21">
        <f t="shared" si="2"/>
        <v>0.15868339120412145</v>
      </c>
      <c r="R21">
        <f t="shared" si="3"/>
        <v>0.16473825882179655</v>
      </c>
    </row>
    <row r="22" spans="1:18">
      <c r="A22">
        <v>10</v>
      </c>
      <c r="B22">
        <v>399.535662400673</v>
      </c>
      <c r="C22">
        <v>499.28443789125703</v>
      </c>
      <c r="D22">
        <v>599.09547203136106</v>
      </c>
      <c r="E22">
        <v>698.90781627497404</v>
      </c>
      <c r="F22">
        <v>798.73780750298999</v>
      </c>
      <c r="G22">
        <v>898.54090526413302</v>
      </c>
      <c r="H22">
        <v>998.35910981517497</v>
      </c>
      <c r="K22">
        <v>10</v>
      </c>
      <c r="L22">
        <f t="shared" si="0"/>
        <v>0.1160843998317489</v>
      </c>
      <c r="M22">
        <f t="shared" si="1"/>
        <v>0.14311242174859445</v>
      </c>
      <c r="P22">
        <f t="shared" si="2"/>
        <v>0.15777406212625067</v>
      </c>
      <c r="R22">
        <f t="shared" si="3"/>
        <v>0.16408901848250251</v>
      </c>
    </row>
    <row r="23" spans="1:18">
      <c r="A23">
        <v>10.5</v>
      </c>
      <c r="B23">
        <v>399.546381811819</v>
      </c>
      <c r="C23">
        <v>499.29464400756001</v>
      </c>
      <c r="D23">
        <v>599.10444237075501</v>
      </c>
      <c r="E23">
        <v>698.91595332571706</v>
      </c>
      <c r="F23">
        <v>798.74525457120899</v>
      </c>
      <c r="G23">
        <v>898.54798572213099</v>
      </c>
      <c r="H23">
        <v>998.36584420304098</v>
      </c>
      <c r="K23">
        <v>10.5</v>
      </c>
      <c r="L23">
        <f t="shared" si="0"/>
        <v>0.11340454704524916</v>
      </c>
      <c r="M23">
        <f t="shared" si="1"/>
        <v>0.14107119848799812</v>
      </c>
      <c r="P23">
        <f t="shared" si="2"/>
        <v>0.15684317859887642</v>
      </c>
      <c r="R23">
        <f t="shared" si="3"/>
        <v>0.16341557969590212</v>
      </c>
    </row>
    <row r="24" spans="1:18">
      <c r="A24">
        <v>11</v>
      </c>
      <c r="B24">
        <v>399.55655504246897</v>
      </c>
      <c r="C24">
        <v>499.30460535365</v>
      </c>
      <c r="D24">
        <v>599.113354588128</v>
      </c>
      <c r="E24">
        <v>698.92413663108698</v>
      </c>
      <c r="F24">
        <v>798.75281020909904</v>
      </c>
      <c r="G24">
        <v>898.55521729030602</v>
      </c>
      <c r="H24">
        <v>998.37275803036096</v>
      </c>
      <c r="K24">
        <v>11</v>
      </c>
      <c r="L24">
        <f t="shared" si="0"/>
        <v>0.11086123938275705</v>
      </c>
      <c r="M24">
        <f t="shared" si="1"/>
        <v>0.13907892926999921</v>
      </c>
      <c r="P24">
        <f t="shared" si="2"/>
        <v>0.15589872386262016</v>
      </c>
      <c r="R24">
        <f t="shared" si="3"/>
        <v>0.16272419696390444</v>
      </c>
    </row>
    <row r="25" spans="1:18">
      <c r="A25">
        <v>11.5</v>
      </c>
      <c r="B25">
        <v>399.56620190178103</v>
      </c>
      <c r="C25">
        <v>499.31429283275901</v>
      </c>
      <c r="D25">
        <v>599.12216169865496</v>
      </c>
      <c r="E25">
        <v>698.93231261350104</v>
      </c>
      <c r="F25">
        <v>798.760419276623</v>
      </c>
      <c r="G25">
        <v>898.56254379974098</v>
      </c>
      <c r="H25">
        <v>998.37979547289297</v>
      </c>
      <c r="K25">
        <v>11.5</v>
      </c>
      <c r="L25">
        <f t="shared" si="0"/>
        <v>0.10844952455474299</v>
      </c>
      <c r="M25">
        <f t="shared" si="1"/>
        <v>0.13714143344819832</v>
      </c>
      <c r="P25">
        <f t="shared" si="2"/>
        <v>0.15494759042212536</v>
      </c>
      <c r="R25">
        <f t="shared" si="3"/>
        <v>0.16202045271070348</v>
      </c>
    </row>
    <row r="26" spans="1:18">
      <c r="A26">
        <v>12</v>
      </c>
      <c r="B26">
        <v>399.575345039556</v>
      </c>
      <c r="C26">
        <v>499.32368677269898</v>
      </c>
      <c r="D26">
        <v>599.13082667579101</v>
      </c>
      <c r="E26">
        <v>698.94043697135101</v>
      </c>
      <c r="F26">
        <v>798.76803492967099</v>
      </c>
      <c r="G26">
        <v>898.56991664960105</v>
      </c>
      <c r="H26">
        <v>998.38690756827805</v>
      </c>
      <c r="K26">
        <v>12</v>
      </c>
      <c r="L26">
        <f t="shared" si="0"/>
        <v>0.10616374011100049</v>
      </c>
      <c r="M26">
        <f t="shared" si="1"/>
        <v>0.13526264546020456</v>
      </c>
      <c r="P26">
        <f t="shared" si="2"/>
        <v>0.15399563379112635</v>
      </c>
      <c r="R26">
        <f t="shared" si="3"/>
        <v>0.16130924317219525</v>
      </c>
    </row>
    <row r="27" spans="1:18">
      <c r="A27">
        <v>12.5</v>
      </c>
      <c r="B27">
        <v>399.58400871354399</v>
      </c>
      <c r="C27">
        <v>499.33277505549898</v>
      </c>
      <c r="D27">
        <v>599.13932099364797</v>
      </c>
      <c r="E27">
        <v>698.94847365741202</v>
      </c>
      <c r="F27">
        <v>798.77561795411202</v>
      </c>
      <c r="G27">
        <v>898.57729439762795</v>
      </c>
      <c r="H27">
        <v>998.39405200696206</v>
      </c>
      <c r="K27">
        <v>12.5</v>
      </c>
      <c r="L27">
        <f t="shared" si="0"/>
        <v>0.1039978216140014</v>
      </c>
      <c r="M27">
        <f t="shared" si="1"/>
        <v>0.13344498890020304</v>
      </c>
      <c r="P27">
        <f t="shared" si="2"/>
        <v>0.15304775573599727</v>
      </c>
      <c r="R27">
        <f t="shared" si="3"/>
        <v>0.16059479930379439</v>
      </c>
    </row>
    <row r="28" spans="1:18">
      <c r="A28">
        <v>13</v>
      </c>
      <c r="B28">
        <v>399.59221788396297</v>
      </c>
      <c r="C28">
        <v>499.34155154093099</v>
      </c>
      <c r="D28">
        <v>599.14762327948495</v>
      </c>
      <c r="E28">
        <v>698.95639383269202</v>
      </c>
      <c r="F28">
        <v>798.78313598700697</v>
      </c>
      <c r="G28">
        <v>898.58464217694996</v>
      </c>
      <c r="H28">
        <v>998.40119270896798</v>
      </c>
      <c r="K28">
        <v>13</v>
      </c>
      <c r="L28">
        <f t="shared" si="0"/>
        <v>0.10194552900925657</v>
      </c>
      <c r="M28">
        <f t="shared" si="1"/>
        <v>0.13168969181380136</v>
      </c>
      <c r="P28">
        <f t="shared" si="2"/>
        <v>0.15210800162412852</v>
      </c>
      <c r="R28">
        <f t="shared" si="3"/>
        <v>0.1598807291032017</v>
      </c>
    </row>
    <row r="29" spans="1:18">
      <c r="A29">
        <v>13.5</v>
      </c>
      <c r="B29">
        <v>399.59999755869899</v>
      </c>
      <c r="C29">
        <v>499.35001475721702</v>
      </c>
      <c r="D29">
        <v>599.15571810754</v>
      </c>
      <c r="E29">
        <v>698.96417486033602</v>
      </c>
      <c r="F29">
        <v>798.79056270680303</v>
      </c>
      <c r="G29">
        <v>898.59193103175096</v>
      </c>
      <c r="H29">
        <v>998.40829928416201</v>
      </c>
      <c r="K29">
        <v>13.5</v>
      </c>
      <c r="L29">
        <f t="shared" si="0"/>
        <v>0.10000061032525309</v>
      </c>
      <c r="M29">
        <f t="shared" si="1"/>
        <v>0.12999704855659502</v>
      </c>
      <c r="P29">
        <f t="shared" si="2"/>
        <v>0.15117966164962127</v>
      </c>
      <c r="R29">
        <f t="shared" si="3"/>
        <v>0.15917007158379876</v>
      </c>
    </row>
    <row r="30" spans="1:18">
      <c r="A30">
        <v>14</v>
      </c>
      <c r="B30">
        <v>399.60737232935401</v>
      </c>
      <c r="C30">
        <v>499.35816682645799</v>
      </c>
      <c r="D30">
        <v>599.16359494376604</v>
      </c>
      <c r="E30">
        <v>698.97179937593603</v>
      </c>
      <c r="F30">
        <v>798.79787704414798</v>
      </c>
      <c r="G30">
        <v>898.59913723341697</v>
      </c>
      <c r="H30">
        <v>998.41534644338799</v>
      </c>
      <c r="K30">
        <v>14</v>
      </c>
      <c r="L30">
        <f t="shared" si="0"/>
        <v>9.8156917661498255E-2</v>
      </c>
      <c r="M30">
        <f t="shared" si="1"/>
        <v>0.12836663470840221</v>
      </c>
      <c r="P30">
        <f t="shared" si="2"/>
        <v>0.15026536948150238</v>
      </c>
      <c r="R30">
        <f t="shared" si="3"/>
        <v>0.1584653556612011</v>
      </c>
    </row>
    <row r="31" spans="1:18">
      <c r="A31">
        <v>14.5</v>
      </c>
      <c r="B31">
        <v>399.61436605162601</v>
      </c>
      <c r="C31">
        <v>499.366012591328</v>
      </c>
      <c r="D31">
        <v>599.17124723815004</v>
      </c>
      <c r="E31">
        <v>698.97925445166504</v>
      </c>
      <c r="F31">
        <v>798.80506244360095</v>
      </c>
      <c r="G31">
        <v>898.60624161625503</v>
      </c>
      <c r="H31">
        <v>998.42231340504304</v>
      </c>
      <c r="K31">
        <v>14.5</v>
      </c>
      <c r="L31">
        <f t="shared" si="0"/>
        <v>9.6408487093498252E-2</v>
      </c>
      <c r="M31">
        <f t="shared" si="1"/>
        <v>0.12679748173439975</v>
      </c>
      <c r="P31">
        <f t="shared" si="2"/>
        <v>0.14936719454988179</v>
      </c>
      <c r="R31">
        <f t="shared" si="3"/>
        <v>0.15776865949569582</v>
      </c>
    </row>
    <row r="32" spans="1:18">
      <c r="A32">
        <v>15</v>
      </c>
      <c r="B32">
        <v>399.62100163401198</v>
      </c>
      <c r="C32">
        <v>499.37355891141499</v>
      </c>
      <c r="D32">
        <v>599.17867165407495</v>
      </c>
      <c r="E32">
        <v>698.98653085948001</v>
      </c>
      <c r="F32">
        <v>798.81210619196997</v>
      </c>
      <c r="G32">
        <v>898.61322895588296</v>
      </c>
      <c r="H32">
        <v>998.42918332512704</v>
      </c>
      <c r="K32">
        <v>15</v>
      </c>
      <c r="L32">
        <f t="shared" si="0"/>
        <v>9.4749591497006236E-2</v>
      </c>
      <c r="M32">
        <f t="shared" si="1"/>
        <v>0.12528821771700221</v>
      </c>
      <c r="P32">
        <f t="shared" si="2"/>
        <v>0.14848672600375323</v>
      </c>
      <c r="R32">
        <f t="shared" si="3"/>
        <v>0.15708166748729582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Cylinder with Diaphragm400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Alexander</cp:lastModifiedBy>
  <dcterms:created xsi:type="dcterms:W3CDTF">2010-09-11T16:22:26Z</dcterms:created>
  <dcterms:modified xsi:type="dcterms:W3CDTF">2010-09-11T16:54:18Z</dcterms:modified>
</cp:coreProperties>
</file>